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5440" windowHeight="13575" activeTab="0"/>
  </bookViews>
  <sheets>
    <sheet name="Floris Books Order 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<sst xmlns="http://schemas.openxmlformats.org/spreadsheetml/2006/main" count="155" uniqueCount="98">
  <si>
    <t>Total</t>
  </si>
  <si>
    <t>hardback</t>
  </si>
  <si>
    <t>paperback</t>
  </si>
  <si>
    <t>An Illustrated Treasury of Hans Christian Andersen's Fairy Tales - Anastasiya Archipova</t>
  </si>
  <si>
    <t>Crafts &amp; Activities</t>
  </si>
  <si>
    <t>Story Books &amp; Anthologies</t>
  </si>
  <si>
    <t>Floris Books Order Form (Jan 2014)</t>
  </si>
  <si>
    <t>Qty</t>
  </si>
  <si>
    <t>ISBN</t>
  </si>
  <si>
    <t>Title</t>
  </si>
  <si>
    <t>Format</t>
  </si>
  <si>
    <t>Booksource</t>
  </si>
  <si>
    <t>50 Cambuslang Road</t>
  </si>
  <si>
    <t>Glasgow</t>
  </si>
  <si>
    <t>G32 8NB</t>
  </si>
  <si>
    <t>UK</t>
  </si>
  <si>
    <t>Tel:</t>
  </si>
  <si>
    <t>0845 370 0067</t>
  </si>
  <si>
    <t xml:space="preserve">Fax: </t>
  </si>
  <si>
    <t>0845 370 0068</t>
  </si>
  <si>
    <t>Email:</t>
  </si>
  <si>
    <t>orders@booksource.net</t>
  </si>
  <si>
    <t>Order Ref:</t>
  </si>
  <si>
    <t>From:</t>
  </si>
  <si>
    <t>To:</t>
  </si>
  <si>
    <t>Price</t>
  </si>
  <si>
    <t>An Illustrated Treasury of Scottish Folk and Fairy Tales - Theresa Breslin, Kate Leiper</t>
  </si>
  <si>
    <t>board book</t>
  </si>
  <si>
    <t>You Pay</t>
  </si>
  <si>
    <t>Health &amp; Parenting</t>
  </si>
  <si>
    <t>Happy Child, Happy Home - Lou Harvey-Zahra</t>
  </si>
  <si>
    <t>Parenting in the Here and Now - Lea Page</t>
  </si>
  <si>
    <t>Enter Qty</t>
  </si>
  <si>
    <t>Event date:</t>
  </si>
  <si>
    <t>Delivery/invoice address:</t>
  </si>
  <si>
    <t>Creative Discipline, Connected Family - Lou Harvey-Zahra</t>
  </si>
  <si>
    <t>Mary's Little Donkey Advent Calendar</t>
  </si>
  <si>
    <t>Mary's Little Donkey - Gunhild Sehlin &amp; Hélène Muller</t>
  </si>
  <si>
    <t>Pip the Gnome and the Christmas Tree - Admar Kwant</t>
  </si>
  <si>
    <t>calendar</t>
  </si>
  <si>
    <t>Transparent Window Scenes Through the Year - Michaela Kronshage</t>
  </si>
  <si>
    <t>Little Tomte's Christmas Wish - Inkeri Karvonnen &amp; Hannu Taina</t>
  </si>
  <si>
    <t>Tom's Christmas Fish - Marit Törnqvist &amp; Rita Törnqvist-Verschuur</t>
  </si>
  <si>
    <t>Katy's Christmas Gift - Bernadette Watts</t>
  </si>
  <si>
    <t>The Christmas Craft Book - Thomas Berger</t>
  </si>
  <si>
    <t>Otto and the Secret Light of Christmas - Nora &amp; Pirkko-Liisa Surojegin</t>
  </si>
  <si>
    <t>Christmas Favourites</t>
  </si>
  <si>
    <t>Calendars</t>
  </si>
  <si>
    <t>The Story of the Snow Children - Sibylle von Olfers</t>
  </si>
  <si>
    <t>Elsa Beskow Calendar 2018</t>
  </si>
  <si>
    <t>Stargazers' Almanac 2018</t>
  </si>
  <si>
    <t>New Picture/Story Books</t>
  </si>
  <si>
    <t>Three Wise Men</t>
  </si>
  <si>
    <t>Story of the Root Children</t>
  </si>
  <si>
    <t>Moon Gardener's Almanac 2018</t>
  </si>
  <si>
    <t>boxset</t>
  </si>
  <si>
    <t>Tomtes' Christmas Porridge</t>
  </si>
  <si>
    <t>spiral bound</t>
  </si>
  <si>
    <t>Shepherd Boy and the Christmas Gifts - Aly Hilberts, Sanne Dufft</t>
  </si>
  <si>
    <t>Gnomes' Winter Journey - Ernst Kreidolf</t>
  </si>
  <si>
    <t>Little Sister Rabbit Gets Lost - Ulf Nilsson, Eva Erkisson</t>
  </si>
  <si>
    <t>Little Sister Rabbit and the Fox - Ulf Nilsson, Eva Erkisson</t>
  </si>
  <si>
    <t>Pip the Gnome's Bedtime - Admar Kwant</t>
  </si>
  <si>
    <t>Tomten Tales - Astrid Lindgren</t>
  </si>
  <si>
    <t>Hello Bugs - Loes Botman</t>
  </si>
  <si>
    <t>Pippa and Pelle in the Autumn Wind - Daniela Drescher</t>
  </si>
  <si>
    <t>Mary's Little Donkey story book - Gunhild Sehlin</t>
  </si>
  <si>
    <t>Swedish Folk Tales - John Bauer</t>
  </si>
  <si>
    <t>An Illustrated Treasury of Grimm's Fairy Tales - Daniela Drescher</t>
  </si>
  <si>
    <t>Autumn &amp; Winter Activities Come Rain or Shine - Stefanie Pfister</t>
  </si>
  <si>
    <t>Advent Craft and Activity Book - Christel Dhom</t>
  </si>
  <si>
    <t>Finger Strings - Michael Taylor</t>
  </si>
  <si>
    <t>Knit Together, Share Together - Marja de Haan</t>
  </si>
  <si>
    <t>Helping Children Form Healthy Attachments - Lois Eijgenraam</t>
  </si>
  <si>
    <t>Pippa and Pelle in the Winter Snow  - Daniela Drescher</t>
  </si>
  <si>
    <t>Christmas Angels - Else Wenz-Viëtor</t>
  </si>
  <si>
    <t>Little Fairy's Christmas - Daniela Drescher</t>
  </si>
  <si>
    <t>Yule Tomte and the Little Rabbits - Ulf Stark, Eva Erkisson</t>
  </si>
  <si>
    <t>Autumn - Gerda Muller</t>
  </si>
  <si>
    <t>Winter - Gerda Muller</t>
  </si>
  <si>
    <t>Ollie's Ski Trip - Elsa Beskow</t>
  </si>
  <si>
    <t>Discount Code: SWS1017</t>
  </si>
  <si>
    <t>Normal price</t>
  </si>
  <si>
    <t>Elsa Beskow Gift Collection: Children of the Forest</t>
  </si>
  <si>
    <t>Elsa Beskow Gift Collection: Peter in Blueberry Land</t>
  </si>
  <si>
    <t>Enchanted Nightingale - Brothers Grimm, Bernadette Watts</t>
  </si>
  <si>
    <t>Rapunzel - Brothers Grimm, Maja Dusíková</t>
  </si>
  <si>
    <t>Maria Thun Biodynamic Calendar 2018</t>
  </si>
  <si>
    <t>TOTAL:</t>
  </si>
  <si>
    <t>Insert additional titles below (Use additional sheet if necessary)</t>
  </si>
  <si>
    <t>Floris Books Order Form October 2017)</t>
  </si>
  <si>
    <t>Download this form at www.florisbooks.co.uk/waldorfteachers</t>
  </si>
  <si>
    <t>Managing Screen Time - Edmond Schoorel</t>
  </si>
  <si>
    <t>Warmth - Edmond Schoorel</t>
  </si>
  <si>
    <t>Making Natural Felt Animals - Rotraud Reinhard</t>
  </si>
  <si>
    <t>Magic Wool Fairies - Christine Schäfer</t>
  </si>
  <si>
    <t>A Swedish Christmas - Caroline Wendt &amp; Priscilla Wästberg</t>
  </si>
  <si>
    <t>Beautiful Paper Stars - Ursula Stiller, Armin Täuber &amp; Gudrun Thiele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</si>
</sst>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$-409]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20" applyFon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6" fillId="0" borderId="0" xfId="0" applyNumberFormat="1" applyFont="1" applyAlignment="1" applyProtection="1" quotePrefix="1">
      <alignment horizontal="center" wrapText="1"/>
      <protection locked="0"/>
    </xf>
    <xf numFmtId="0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0" fontId="6" fillId="2" borderId="0" xfId="0" applyNumberFormat="1" applyFont="1" applyFill="1" applyAlignment="1" applyProtection="1" quotePrefix="1">
      <alignment horizontal="center" wrapText="1"/>
      <protection locked="0"/>
    </xf>
    <xf numFmtId="0" fontId="6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center" wrapText="1"/>
    </xf>
    <xf numFmtId="164" fontId="6" fillId="2" borderId="0" xfId="0" applyNumberFormat="1" applyFont="1" applyFill="1" applyAlignment="1">
      <alignment wrapText="1"/>
    </xf>
    <xf numFmtId="0" fontId="6" fillId="0" borderId="0" xfId="0" applyNumberFormat="1" applyFont="1" applyFill="1" applyAlignment="1" applyProtection="1" quotePrefix="1">
      <alignment horizontal="left" wrapText="1"/>
      <protection locked="0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 applyProtection="1" quotePrefix="1">
      <alignment horizontal="center" wrapText="1"/>
      <protection locked="0"/>
    </xf>
    <xf numFmtId="0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2" fillId="0" borderId="1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2" fillId="0" borderId="0" xfId="0" applyNumberFormat="1" applyFont="1" applyFill="1" applyAlignment="1" applyProtection="1" quotePrefix="1">
      <alignment horizontal="left" wrapText="1"/>
      <protection locked="0"/>
    </xf>
    <xf numFmtId="0" fontId="2" fillId="0" borderId="0" xfId="0" applyFont="1" applyFill="1" applyAlignment="1">
      <alignment horizontal="left"/>
    </xf>
    <xf numFmtId="1" fontId="6" fillId="2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left" indent="1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 quotePrefix="1">
      <alignment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Alignment="1">
      <alignment/>
    </xf>
    <xf numFmtId="164" fontId="2" fillId="0" borderId="0" xfId="0" applyNumberFormat="1" applyFont="1" applyAlignment="1">
      <alignment horizontal="right" wrapText="1"/>
    </xf>
    <xf numFmtId="164" fontId="2" fillId="2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6" fillId="0" borderId="7" xfId="0" applyNumberFormat="1" applyFont="1" applyBorder="1" applyAlignment="1" applyProtection="1" quotePrefix="1">
      <alignment horizontal="center" wrapText="1"/>
      <protection locked="0"/>
    </xf>
    <xf numFmtId="0" fontId="6" fillId="0" borderId="7" xfId="0" applyNumberFormat="1" applyFont="1" applyBorder="1" applyAlignment="1">
      <alignment wrapText="1"/>
    </xf>
    <xf numFmtId="164" fontId="6" fillId="0" borderId="7" xfId="0" applyNumberFormat="1" applyFont="1" applyBorder="1" applyAlignment="1">
      <alignment wrapText="1"/>
    </xf>
    <xf numFmtId="164" fontId="2" fillId="0" borderId="7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wrapText="1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booksource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="70" zoomScaleNormal="70" workbookViewId="0" topLeftCell="A34">
      <selection activeCell="K56" sqref="K56"/>
    </sheetView>
  </sheetViews>
  <sheetFormatPr defaultColWidth="9.140625" defaultRowHeight="12.75"/>
  <cols>
    <col min="1" max="1" width="9.140625" style="36" customWidth="1"/>
    <col min="2" max="2" width="22.421875" style="36" customWidth="1"/>
    <col min="3" max="3" width="68.140625" style="36" customWidth="1"/>
    <col min="4" max="4" width="14.00390625" style="36" bestFit="1" customWidth="1"/>
    <col min="5" max="5" width="10.421875" style="56" customWidth="1"/>
    <col min="6" max="6" width="13.00390625" style="56" customWidth="1"/>
    <col min="7" max="9" width="9.140625" style="36" customWidth="1"/>
    <col min="10" max="10" width="21.421875" style="36" bestFit="1" customWidth="1"/>
    <col min="11" max="16384" width="9.140625" style="36" customWidth="1"/>
  </cols>
  <sheetData>
    <row r="1" spans="1:7" ht="15" customHeight="1">
      <c r="A1" s="1" t="s">
        <v>90</v>
      </c>
      <c r="D1" s="73" t="s">
        <v>91</v>
      </c>
      <c r="E1" s="73"/>
      <c r="F1" s="73"/>
      <c r="G1" s="73"/>
    </row>
    <row r="2" spans="4:7" ht="15" customHeight="1">
      <c r="D2" s="73"/>
      <c r="E2" s="73"/>
      <c r="F2" s="73"/>
      <c r="G2" s="73"/>
    </row>
    <row r="3" ht="15" customHeight="1"/>
    <row r="4" spans="1:7" ht="15" customHeight="1">
      <c r="A4" s="37" t="s">
        <v>34</v>
      </c>
      <c r="B4" s="38"/>
      <c r="C4" s="71"/>
      <c r="D4" s="71"/>
      <c r="E4" s="71"/>
      <c r="F4" s="71"/>
      <c r="G4" s="72"/>
    </row>
    <row r="5" spans="1:7" ht="15" customHeight="1">
      <c r="A5" s="74"/>
      <c r="B5" s="75"/>
      <c r="C5" s="75"/>
      <c r="D5" s="75"/>
      <c r="E5" s="75"/>
      <c r="F5" s="75"/>
      <c r="G5" s="76"/>
    </row>
    <row r="6" spans="1:7" ht="15" customHeight="1">
      <c r="A6" s="74"/>
      <c r="B6" s="75"/>
      <c r="C6" s="75"/>
      <c r="D6" s="75"/>
      <c r="E6" s="75"/>
      <c r="F6" s="75"/>
      <c r="G6" s="76"/>
    </row>
    <row r="7" spans="1:7" ht="15" customHeight="1">
      <c r="A7" s="74"/>
      <c r="B7" s="75"/>
      <c r="C7" s="75"/>
      <c r="D7" s="75"/>
      <c r="E7" s="75"/>
      <c r="F7" s="75"/>
      <c r="G7" s="76"/>
    </row>
    <row r="8" spans="1:7" ht="15" customHeight="1">
      <c r="A8" s="74"/>
      <c r="B8" s="75"/>
      <c r="C8" s="75"/>
      <c r="D8" s="75"/>
      <c r="E8" s="75"/>
      <c r="F8" s="75"/>
      <c r="G8" s="76"/>
    </row>
    <row r="9" spans="1:7" ht="15" customHeight="1">
      <c r="A9" s="74"/>
      <c r="B9" s="75"/>
      <c r="C9" s="75"/>
      <c r="D9" s="75"/>
      <c r="E9" s="75"/>
      <c r="F9" s="75"/>
      <c r="G9" s="76"/>
    </row>
    <row r="10" spans="1:7" ht="15" customHeight="1">
      <c r="A10" s="39" t="s">
        <v>16</v>
      </c>
      <c r="B10" s="67"/>
      <c r="C10" s="67"/>
      <c r="D10" s="67"/>
      <c r="E10" s="67"/>
      <c r="F10" s="67"/>
      <c r="G10" s="68"/>
    </row>
    <row r="11" spans="1:7" ht="15" customHeight="1">
      <c r="A11" s="39" t="s">
        <v>20</v>
      </c>
      <c r="B11" s="67"/>
      <c r="C11" s="67"/>
      <c r="D11" s="67"/>
      <c r="E11" s="67"/>
      <c r="F11" s="67"/>
      <c r="G11" s="68"/>
    </row>
    <row r="12" spans="1:7" ht="15" customHeight="1">
      <c r="A12" s="40" t="s">
        <v>33</v>
      </c>
      <c r="B12" s="41"/>
      <c r="C12" s="67"/>
      <c r="D12" s="67"/>
      <c r="E12" s="67"/>
      <c r="F12" s="67"/>
      <c r="G12" s="68"/>
    </row>
    <row r="13" spans="1:7" ht="15" customHeight="1">
      <c r="A13" s="42" t="s">
        <v>81</v>
      </c>
      <c r="B13" s="43"/>
      <c r="C13" s="69"/>
      <c r="D13" s="69"/>
      <c r="E13" s="69"/>
      <c r="F13" s="69"/>
      <c r="G13" s="70"/>
    </row>
    <row r="14" ht="15" customHeight="1"/>
    <row r="15" ht="15" customHeight="1"/>
    <row r="16" spans="1:7" s="1" customFormat="1" ht="30.75" customHeight="1">
      <c r="A16" s="15" t="s">
        <v>32</v>
      </c>
      <c r="B16" s="1" t="s">
        <v>8</v>
      </c>
      <c r="C16" s="1" t="s">
        <v>9</v>
      </c>
      <c r="D16" s="1" t="s">
        <v>10</v>
      </c>
      <c r="E16" s="57" t="s">
        <v>82</v>
      </c>
      <c r="F16" s="61" t="s">
        <v>28</v>
      </c>
      <c r="G16" s="16" t="s">
        <v>0</v>
      </c>
    </row>
    <row r="17" spans="1:7" s="1" customFormat="1" ht="19.5" customHeight="1">
      <c r="A17" s="17"/>
      <c r="B17" s="18"/>
      <c r="C17" s="19" t="s">
        <v>51</v>
      </c>
      <c r="D17" s="18"/>
      <c r="E17" s="58"/>
      <c r="F17" s="58"/>
      <c r="G17" s="18"/>
    </row>
    <row r="18" spans="2:7" s="32" customFormat="1" ht="19.5" customHeight="1">
      <c r="B18" s="53">
        <v>9781782503804</v>
      </c>
      <c r="C18" s="34" t="s">
        <v>83</v>
      </c>
      <c r="D18" s="32" t="s">
        <v>55</v>
      </c>
      <c r="E18" s="59">
        <v>25</v>
      </c>
      <c r="F18" s="59">
        <f aca="true" t="shared" si="0" ref="F18:F52">E18/2</f>
        <v>12.5</v>
      </c>
      <c r="G18" s="59">
        <f aca="true" t="shared" si="1" ref="G18:G83">A18*F18</f>
        <v>0</v>
      </c>
    </row>
    <row r="19" spans="1:7" s="1" customFormat="1" ht="19.5" customHeight="1">
      <c r="A19" s="32"/>
      <c r="B19" s="53">
        <v>9781782503811</v>
      </c>
      <c r="C19" s="34" t="s">
        <v>84</v>
      </c>
      <c r="D19" s="32" t="s">
        <v>55</v>
      </c>
      <c r="E19" s="59">
        <v>25</v>
      </c>
      <c r="F19" s="59">
        <f t="shared" si="0"/>
        <v>12.5</v>
      </c>
      <c r="G19" s="59">
        <f t="shared" si="1"/>
        <v>0</v>
      </c>
    </row>
    <row r="20" spans="1:7" s="1" customFormat="1" ht="19.5" customHeight="1">
      <c r="A20" s="30"/>
      <c r="B20" s="47">
        <v>9781782504368</v>
      </c>
      <c r="C20" s="55" t="s">
        <v>85</v>
      </c>
      <c r="D20" s="32" t="s">
        <v>1</v>
      </c>
      <c r="E20" s="35">
        <v>10.99</v>
      </c>
      <c r="F20" s="59">
        <f t="shared" si="0"/>
        <v>5.495</v>
      </c>
      <c r="G20" s="59">
        <f t="shared" si="1"/>
        <v>0</v>
      </c>
    </row>
    <row r="21" spans="1:12" s="33" customFormat="1" ht="19.5" customHeight="1">
      <c r="A21" s="32"/>
      <c r="B21" s="53">
        <v>9781782504375</v>
      </c>
      <c r="C21" s="34" t="s">
        <v>59</v>
      </c>
      <c r="D21" s="32" t="s">
        <v>1</v>
      </c>
      <c r="E21" s="59">
        <v>10.99</v>
      </c>
      <c r="F21" s="59">
        <f t="shared" si="0"/>
        <v>5.495</v>
      </c>
      <c r="G21" s="59">
        <f t="shared" si="1"/>
        <v>0</v>
      </c>
      <c r="L21" s="51"/>
    </row>
    <row r="22" spans="1:12" ht="19.5" customHeight="1">
      <c r="A22" s="30"/>
      <c r="B22" s="47">
        <v>9781782503835</v>
      </c>
      <c r="C22" s="28" t="s">
        <v>64</v>
      </c>
      <c r="D22" s="32" t="s">
        <v>27</v>
      </c>
      <c r="E22" s="35">
        <v>5.99</v>
      </c>
      <c r="F22" s="59">
        <f t="shared" si="0"/>
        <v>2.995</v>
      </c>
      <c r="G22" s="59">
        <f t="shared" si="1"/>
        <v>0</v>
      </c>
      <c r="L22" s="51"/>
    </row>
    <row r="23" spans="1:12" ht="19.5" customHeight="1">
      <c r="A23" s="32"/>
      <c r="B23" s="53">
        <v>9781782503781</v>
      </c>
      <c r="C23" s="32" t="s">
        <v>61</v>
      </c>
      <c r="D23" s="32" t="s">
        <v>1</v>
      </c>
      <c r="E23" s="59">
        <v>10.99</v>
      </c>
      <c r="F23" s="59">
        <f t="shared" si="0"/>
        <v>5.495</v>
      </c>
      <c r="G23" s="59">
        <f t="shared" si="1"/>
        <v>0</v>
      </c>
      <c r="L23" s="51"/>
    </row>
    <row r="24" spans="1:12" ht="19.5" customHeight="1">
      <c r="A24" s="32"/>
      <c r="B24" s="53">
        <v>9781782503774</v>
      </c>
      <c r="C24" s="32" t="s">
        <v>60</v>
      </c>
      <c r="D24" s="32" t="s">
        <v>1</v>
      </c>
      <c r="E24" s="59">
        <v>10.99</v>
      </c>
      <c r="F24" s="59">
        <f t="shared" si="0"/>
        <v>5.495</v>
      </c>
      <c r="G24" s="59">
        <f t="shared" si="1"/>
        <v>0</v>
      </c>
      <c r="L24" s="51"/>
    </row>
    <row r="25" spans="1:12" ht="19.5" customHeight="1">
      <c r="A25" s="32"/>
      <c r="B25" s="54">
        <v>9781782504139</v>
      </c>
      <c r="C25" s="32" t="s">
        <v>62</v>
      </c>
      <c r="D25" s="32" t="s">
        <v>27</v>
      </c>
      <c r="E25" s="59">
        <v>5.99</v>
      </c>
      <c r="F25" s="59">
        <f t="shared" si="0"/>
        <v>2.995</v>
      </c>
      <c r="G25" s="59">
        <f t="shared" si="1"/>
        <v>0</v>
      </c>
      <c r="L25" s="51"/>
    </row>
    <row r="26" spans="1:7" ht="19.5" customHeight="1">
      <c r="A26" s="30"/>
      <c r="B26" s="47">
        <v>9781782504429</v>
      </c>
      <c r="C26" s="28" t="s">
        <v>65</v>
      </c>
      <c r="D26" s="32" t="s">
        <v>27</v>
      </c>
      <c r="E26" s="35">
        <v>5.99</v>
      </c>
      <c r="F26" s="59">
        <f t="shared" si="0"/>
        <v>2.995</v>
      </c>
      <c r="G26" s="59">
        <f t="shared" si="1"/>
        <v>0</v>
      </c>
    </row>
    <row r="27" spans="1:7" ht="19.5" customHeight="1">
      <c r="A27" s="30"/>
      <c r="B27" s="47">
        <v>9781782503828</v>
      </c>
      <c r="C27" s="28" t="s">
        <v>86</v>
      </c>
      <c r="D27" s="32" t="s">
        <v>1</v>
      </c>
      <c r="E27" s="35">
        <v>10.99</v>
      </c>
      <c r="F27" s="59">
        <f t="shared" si="0"/>
        <v>5.495</v>
      </c>
      <c r="G27" s="59">
        <f t="shared" si="1"/>
        <v>0</v>
      </c>
    </row>
    <row r="28" spans="1:7" ht="19.5" customHeight="1">
      <c r="A28" s="32"/>
      <c r="B28" s="53">
        <v>9781782504382</v>
      </c>
      <c r="C28" s="34" t="s">
        <v>58</v>
      </c>
      <c r="D28" s="32" t="s">
        <v>1</v>
      </c>
      <c r="E28" s="59">
        <v>10.99</v>
      </c>
      <c r="F28" s="59">
        <f>E28/2</f>
        <v>5.495</v>
      </c>
      <c r="G28" s="59">
        <f>A28*F28</f>
        <v>0</v>
      </c>
    </row>
    <row r="29" spans="1:7" ht="19.5" customHeight="1">
      <c r="A29" s="30"/>
      <c r="B29" s="47">
        <v>9781782504610</v>
      </c>
      <c r="C29" s="28" t="s">
        <v>63</v>
      </c>
      <c r="D29" s="32" t="s">
        <v>1</v>
      </c>
      <c r="E29" s="35">
        <v>14.99</v>
      </c>
      <c r="F29" s="59">
        <f t="shared" si="0"/>
        <v>7.495</v>
      </c>
      <c r="G29" s="59">
        <f t="shared" si="1"/>
        <v>0</v>
      </c>
    </row>
    <row r="30" spans="1:7" ht="19.5" customHeight="1">
      <c r="A30" s="23"/>
      <c r="B30" s="46"/>
      <c r="C30" s="25" t="s">
        <v>5</v>
      </c>
      <c r="D30" s="24"/>
      <c r="E30" s="26"/>
      <c r="F30" s="26"/>
      <c r="G30" s="26"/>
    </row>
    <row r="31" spans="1:7" s="45" customFormat="1" ht="19.5" customHeight="1">
      <c r="A31" s="30"/>
      <c r="B31" s="52">
        <v>9780863159473</v>
      </c>
      <c r="C31" s="31" t="s">
        <v>68</v>
      </c>
      <c r="D31" s="31" t="s">
        <v>1</v>
      </c>
      <c r="E31" s="35">
        <v>14.99</v>
      </c>
      <c r="F31" s="59">
        <f t="shared" si="0"/>
        <v>7.495</v>
      </c>
      <c r="G31" s="59">
        <f t="shared" si="1"/>
        <v>0</v>
      </c>
    </row>
    <row r="32" spans="1:7" ht="34.5" customHeight="1">
      <c r="A32" s="30"/>
      <c r="B32" s="47">
        <v>9781782501183</v>
      </c>
      <c r="C32" s="31" t="s">
        <v>3</v>
      </c>
      <c r="D32" s="31" t="s">
        <v>1</v>
      </c>
      <c r="E32" s="35">
        <v>9.99</v>
      </c>
      <c r="F32" s="59">
        <f t="shared" si="0"/>
        <v>4.995</v>
      </c>
      <c r="G32" s="59">
        <f t="shared" si="1"/>
        <v>0</v>
      </c>
    </row>
    <row r="33" spans="1:7" ht="34.5" customHeight="1">
      <c r="A33" s="30"/>
      <c r="B33" s="47">
        <v>9780863159077</v>
      </c>
      <c r="C33" s="31" t="s">
        <v>26</v>
      </c>
      <c r="D33" s="31" t="s">
        <v>1</v>
      </c>
      <c r="E33" s="35">
        <v>14.99</v>
      </c>
      <c r="F33" s="59">
        <f t="shared" si="0"/>
        <v>7.495</v>
      </c>
      <c r="G33" s="59">
        <f t="shared" si="1"/>
        <v>0</v>
      </c>
    </row>
    <row r="34" spans="1:7" ht="34.5" customHeight="1">
      <c r="A34" s="44"/>
      <c r="B34" s="50">
        <v>9780863159336</v>
      </c>
      <c r="C34" s="28" t="s">
        <v>66</v>
      </c>
      <c r="D34" s="28" t="s">
        <v>2</v>
      </c>
      <c r="E34" s="60">
        <v>9.99</v>
      </c>
      <c r="F34" s="59">
        <f t="shared" si="0"/>
        <v>4.995</v>
      </c>
      <c r="G34" s="59">
        <f t="shared" si="1"/>
        <v>0</v>
      </c>
    </row>
    <row r="35" spans="1:10" ht="34.5" customHeight="1">
      <c r="A35" s="30"/>
      <c r="B35" s="47">
        <v>9780863154577</v>
      </c>
      <c r="C35" s="31" t="s">
        <v>67</v>
      </c>
      <c r="D35" s="31" t="s">
        <v>1</v>
      </c>
      <c r="E35" s="35">
        <v>14.99</v>
      </c>
      <c r="F35" s="59">
        <f t="shared" si="0"/>
        <v>7.495</v>
      </c>
      <c r="G35" s="59">
        <f t="shared" si="1"/>
        <v>0</v>
      </c>
      <c r="J35" s="49"/>
    </row>
    <row r="36" spans="1:7" ht="19.5" customHeight="1">
      <c r="A36" s="23"/>
      <c r="B36" s="46"/>
      <c r="C36" s="25" t="s">
        <v>4</v>
      </c>
      <c r="D36" s="24"/>
      <c r="E36" s="26"/>
      <c r="F36" s="26"/>
      <c r="G36" s="26"/>
    </row>
    <row r="37" spans="1:7" s="32" customFormat="1" ht="15">
      <c r="A37" s="30"/>
      <c r="B37" s="47">
        <v>9780863159121</v>
      </c>
      <c r="C37" s="31" t="s">
        <v>70</v>
      </c>
      <c r="D37" s="31" t="s">
        <v>2</v>
      </c>
      <c r="E37" s="35">
        <v>12.99</v>
      </c>
      <c r="F37" s="59">
        <f t="shared" si="0"/>
        <v>6.495</v>
      </c>
      <c r="G37" s="59">
        <f t="shared" si="1"/>
        <v>0</v>
      </c>
    </row>
    <row r="38" spans="2:7" s="32" customFormat="1" ht="19.5" customHeight="1">
      <c r="B38" s="53">
        <v>9781782504405</v>
      </c>
      <c r="C38" s="32" t="s">
        <v>69</v>
      </c>
      <c r="D38" s="31" t="s">
        <v>2</v>
      </c>
      <c r="E38" s="59">
        <v>12.99</v>
      </c>
      <c r="F38" s="59">
        <f t="shared" si="0"/>
        <v>6.495</v>
      </c>
      <c r="G38" s="59">
        <f t="shared" si="1"/>
        <v>0</v>
      </c>
    </row>
    <row r="39" spans="2:7" s="32" customFormat="1" ht="19.5" customHeight="1">
      <c r="B39" s="53">
        <v>9781782502074</v>
      </c>
      <c r="C39" s="32" t="s">
        <v>97</v>
      </c>
      <c r="D39" s="31" t="s">
        <v>2</v>
      </c>
      <c r="E39" s="59">
        <v>14.99</v>
      </c>
      <c r="F39" s="59">
        <f t="shared" si="0"/>
        <v>7.495</v>
      </c>
      <c r="G39" s="59">
        <f t="shared" si="1"/>
        <v>0</v>
      </c>
    </row>
    <row r="40" spans="1:7" ht="19.5" customHeight="1">
      <c r="A40" s="30"/>
      <c r="B40" s="47">
        <v>9780863158278</v>
      </c>
      <c r="C40" s="31" t="s">
        <v>44</v>
      </c>
      <c r="D40" s="31" t="s">
        <v>2</v>
      </c>
      <c r="E40" s="35">
        <v>9.99</v>
      </c>
      <c r="F40" s="59">
        <f>E40/2</f>
        <v>4.995</v>
      </c>
      <c r="G40" s="59">
        <f>A40*F40</f>
        <v>0</v>
      </c>
    </row>
    <row r="41" spans="1:7" ht="19.5" customHeight="1">
      <c r="A41" s="30"/>
      <c r="B41" s="47">
        <v>9780863156656</v>
      </c>
      <c r="C41" s="31" t="s">
        <v>71</v>
      </c>
      <c r="D41" s="31" t="s">
        <v>57</v>
      </c>
      <c r="E41" s="35">
        <v>14.99</v>
      </c>
      <c r="F41" s="59">
        <f t="shared" si="0"/>
        <v>7.495</v>
      </c>
      <c r="G41" s="59">
        <f t="shared" si="1"/>
        <v>0</v>
      </c>
    </row>
    <row r="42" spans="1:7" s="32" customFormat="1" ht="19.5" customHeight="1">
      <c r="A42" s="30"/>
      <c r="B42" s="47">
        <v>9781782503248</v>
      </c>
      <c r="C42" s="31" t="s">
        <v>72</v>
      </c>
      <c r="D42" s="31" t="s">
        <v>2</v>
      </c>
      <c r="E42" s="35">
        <v>12.99</v>
      </c>
      <c r="F42" s="59">
        <f t="shared" si="0"/>
        <v>6.495</v>
      </c>
      <c r="G42" s="59">
        <f t="shared" si="1"/>
        <v>0</v>
      </c>
    </row>
    <row r="43" spans="1:7" s="32" customFormat="1" ht="19.5" customHeight="1">
      <c r="A43" s="30"/>
      <c r="B43" s="47">
        <v>9780863158261</v>
      </c>
      <c r="C43" s="31" t="s">
        <v>95</v>
      </c>
      <c r="D43" s="31" t="s">
        <v>2</v>
      </c>
      <c r="E43" s="35">
        <v>12.99</v>
      </c>
      <c r="F43" s="59">
        <f t="shared" si="0"/>
        <v>6.495</v>
      </c>
      <c r="G43" s="59">
        <f t="shared" si="1"/>
        <v>0</v>
      </c>
    </row>
    <row r="44" spans="1:7" s="32" customFormat="1" ht="19.5" customHeight="1">
      <c r="A44" s="30"/>
      <c r="B44" s="47">
        <v>9781782503767</v>
      </c>
      <c r="C44" s="31" t="s">
        <v>94</v>
      </c>
      <c r="D44" s="31" t="s">
        <v>2</v>
      </c>
      <c r="E44" s="35">
        <v>14.99</v>
      </c>
      <c r="F44" s="59">
        <f t="shared" si="0"/>
        <v>7.495</v>
      </c>
      <c r="G44" s="59">
        <f t="shared" si="1"/>
        <v>0</v>
      </c>
    </row>
    <row r="45" spans="1:7" s="32" customFormat="1" ht="19.5" customHeight="1">
      <c r="A45" s="30"/>
      <c r="B45" s="47">
        <v>9781782500155</v>
      </c>
      <c r="C45" s="31" t="s">
        <v>96</v>
      </c>
      <c r="D45" s="31" t="s">
        <v>2</v>
      </c>
      <c r="E45" s="35">
        <v>14.99</v>
      </c>
      <c r="F45" s="59">
        <f t="shared" si="0"/>
        <v>7.495</v>
      </c>
      <c r="G45" s="59">
        <f t="shared" si="1"/>
        <v>0</v>
      </c>
    </row>
    <row r="46" spans="1:7" s="34" customFormat="1" ht="34.5" customHeight="1">
      <c r="A46" s="27"/>
      <c r="B46" s="50">
        <v>9781782503255</v>
      </c>
      <c r="C46" s="28" t="s">
        <v>40</v>
      </c>
      <c r="D46" s="28" t="s">
        <v>2</v>
      </c>
      <c r="E46" s="35">
        <v>9.99</v>
      </c>
      <c r="F46" s="59">
        <f t="shared" si="0"/>
        <v>4.995</v>
      </c>
      <c r="G46" s="59">
        <f t="shared" si="1"/>
        <v>0</v>
      </c>
    </row>
    <row r="47" spans="1:7" ht="19.5" customHeight="1">
      <c r="A47" s="23"/>
      <c r="B47" s="46"/>
      <c r="C47" s="25" t="s">
        <v>29</v>
      </c>
      <c r="D47" s="24"/>
      <c r="E47" s="26"/>
      <c r="F47" s="26"/>
      <c r="G47" s="26"/>
    </row>
    <row r="48" spans="1:7" s="32" customFormat="1" ht="19.5" customHeight="1">
      <c r="A48" s="30"/>
      <c r="B48" s="47">
        <v>9781782502135</v>
      </c>
      <c r="C48" s="28" t="s">
        <v>35</v>
      </c>
      <c r="D48" s="31" t="s">
        <v>2</v>
      </c>
      <c r="E48" s="35">
        <v>14.99</v>
      </c>
      <c r="F48" s="59">
        <f t="shared" si="0"/>
        <v>7.495</v>
      </c>
      <c r="G48" s="59">
        <f t="shared" si="1"/>
        <v>0</v>
      </c>
    </row>
    <row r="49" spans="1:7" s="32" customFormat="1" ht="19.5" customHeight="1">
      <c r="A49" s="30"/>
      <c r="B49" s="47">
        <v>9781782500551</v>
      </c>
      <c r="C49" s="28" t="s">
        <v>30</v>
      </c>
      <c r="D49" s="31" t="s">
        <v>2</v>
      </c>
      <c r="E49" s="35">
        <v>14.99</v>
      </c>
      <c r="F49" s="59">
        <f t="shared" si="0"/>
        <v>7.495</v>
      </c>
      <c r="G49" s="59">
        <f t="shared" si="1"/>
        <v>0</v>
      </c>
    </row>
    <row r="50" spans="1:7" s="32" customFormat="1" ht="19.5" customHeight="1">
      <c r="A50" s="30"/>
      <c r="B50" s="47">
        <v>9781782503729</v>
      </c>
      <c r="C50" s="28" t="s">
        <v>73</v>
      </c>
      <c r="D50" s="31" t="s">
        <v>2</v>
      </c>
      <c r="E50" s="35">
        <v>7.99</v>
      </c>
      <c r="F50" s="59">
        <f>E50/2</f>
        <v>3.995</v>
      </c>
      <c r="G50" s="59">
        <f t="shared" si="1"/>
        <v>0</v>
      </c>
    </row>
    <row r="51" spans="1:7" s="32" customFormat="1" ht="19.5" customHeight="1">
      <c r="A51" s="30"/>
      <c r="B51" s="47">
        <v>9781782502487</v>
      </c>
      <c r="C51" s="28" t="s">
        <v>92</v>
      </c>
      <c r="D51" s="31" t="s">
        <v>2</v>
      </c>
      <c r="E51" s="35">
        <v>7.99</v>
      </c>
      <c r="F51" s="59">
        <f>E51/2</f>
        <v>3.995</v>
      </c>
      <c r="G51" s="59">
        <f t="shared" si="1"/>
        <v>0</v>
      </c>
    </row>
    <row r="52" spans="1:7" s="32" customFormat="1" ht="19.5" customHeight="1">
      <c r="A52" s="30"/>
      <c r="B52" s="47">
        <v>9781782501640</v>
      </c>
      <c r="C52" s="28" t="s">
        <v>31</v>
      </c>
      <c r="D52" s="31" t="s">
        <v>2</v>
      </c>
      <c r="E52" s="35">
        <v>14.99</v>
      </c>
      <c r="F52" s="59">
        <f t="shared" si="0"/>
        <v>7.495</v>
      </c>
      <c r="G52" s="59">
        <f t="shared" si="1"/>
        <v>0</v>
      </c>
    </row>
    <row r="53" spans="1:7" s="32" customFormat="1" ht="19.5" customHeight="1">
      <c r="A53" s="30"/>
      <c r="B53" s="47">
        <v>9781782504436</v>
      </c>
      <c r="C53" s="28" t="s">
        <v>93</v>
      </c>
      <c r="D53" s="31" t="s">
        <v>2</v>
      </c>
      <c r="E53" s="35">
        <v>7.99</v>
      </c>
      <c r="F53" s="59">
        <f>E53/2</f>
        <v>3.995</v>
      </c>
      <c r="G53" s="59">
        <f t="shared" si="1"/>
        <v>0</v>
      </c>
    </row>
    <row r="54" spans="1:7" ht="19.5" customHeight="1">
      <c r="A54" s="23"/>
      <c r="B54" s="46"/>
      <c r="C54" s="25" t="s">
        <v>46</v>
      </c>
      <c r="D54" s="24"/>
      <c r="E54" s="26"/>
      <c r="F54" s="26"/>
      <c r="G54" s="26"/>
    </row>
    <row r="55" spans="1:7" s="32" customFormat="1" ht="19.5" customHeight="1">
      <c r="A55" s="30"/>
      <c r="B55" s="47">
        <v>9780863151910</v>
      </c>
      <c r="C55" s="31" t="s">
        <v>78</v>
      </c>
      <c r="D55" s="31" t="s">
        <v>27</v>
      </c>
      <c r="E55" s="35">
        <v>5.99</v>
      </c>
      <c r="F55" s="59">
        <f aca="true" t="shared" si="2" ref="F55:F77">E55/2</f>
        <v>2.995</v>
      </c>
      <c r="G55" s="59">
        <f t="shared" si="1"/>
        <v>0</v>
      </c>
    </row>
    <row r="56" spans="1:7" s="32" customFormat="1" ht="19.5" customHeight="1">
      <c r="A56" s="30"/>
      <c r="B56" s="47">
        <v>9780863156625</v>
      </c>
      <c r="C56" s="31" t="s">
        <v>75</v>
      </c>
      <c r="D56" s="31" t="s">
        <v>1</v>
      </c>
      <c r="E56" s="35">
        <v>10.99</v>
      </c>
      <c r="F56" s="59">
        <f t="shared" si="2"/>
        <v>5.495</v>
      </c>
      <c r="G56" s="59">
        <f t="shared" si="1"/>
        <v>0</v>
      </c>
    </row>
    <row r="57" spans="1:7" s="32" customFormat="1" ht="19.5" customHeight="1">
      <c r="A57" s="30"/>
      <c r="B57" s="47">
        <v>9781782501152</v>
      </c>
      <c r="C57" s="31" t="s">
        <v>43</v>
      </c>
      <c r="D57" s="31" t="s">
        <v>1</v>
      </c>
      <c r="E57" s="35">
        <v>10.99</v>
      </c>
      <c r="F57" s="59">
        <f t="shared" si="2"/>
        <v>5.495</v>
      </c>
      <c r="G57" s="59">
        <f t="shared" si="1"/>
        <v>0</v>
      </c>
    </row>
    <row r="58" spans="1:7" ht="19.5" customHeight="1">
      <c r="A58" s="30"/>
      <c r="B58" s="47">
        <v>9780863157738</v>
      </c>
      <c r="C58" s="31" t="s">
        <v>76</v>
      </c>
      <c r="D58" s="31" t="s">
        <v>1</v>
      </c>
      <c r="E58" s="35">
        <v>9.99</v>
      </c>
      <c r="F58" s="59">
        <f t="shared" si="2"/>
        <v>4.995</v>
      </c>
      <c r="G58" s="59">
        <f t="shared" si="1"/>
        <v>0</v>
      </c>
    </row>
    <row r="59" spans="1:7" ht="19.5" customHeight="1">
      <c r="A59" s="30"/>
      <c r="B59" s="47">
        <v>9781782500162</v>
      </c>
      <c r="C59" s="31" t="s">
        <v>41</v>
      </c>
      <c r="D59" s="31" t="s">
        <v>1</v>
      </c>
      <c r="E59" s="35">
        <v>10.99</v>
      </c>
      <c r="F59" s="59">
        <f t="shared" si="2"/>
        <v>5.495</v>
      </c>
      <c r="G59" s="59">
        <f t="shared" si="1"/>
        <v>0</v>
      </c>
    </row>
    <row r="60" spans="1:7" ht="19.5" customHeight="1">
      <c r="A60" s="30"/>
      <c r="B60" s="47">
        <v>9781782502944</v>
      </c>
      <c r="C60" s="31" t="s">
        <v>37</v>
      </c>
      <c r="D60" s="31" t="s">
        <v>1</v>
      </c>
      <c r="E60" s="35">
        <v>10.99</v>
      </c>
      <c r="F60" s="59">
        <f t="shared" si="2"/>
        <v>5.495</v>
      </c>
      <c r="G60" s="59">
        <f t="shared" si="1"/>
        <v>0</v>
      </c>
    </row>
    <row r="61" spans="1:7" ht="19.5" customHeight="1">
      <c r="A61" s="30"/>
      <c r="B61" s="47">
        <v>9780863150913</v>
      </c>
      <c r="C61" s="31" t="s">
        <v>80</v>
      </c>
      <c r="D61" s="31" t="s">
        <v>1</v>
      </c>
      <c r="E61" s="35">
        <v>10.99</v>
      </c>
      <c r="F61" s="59">
        <f t="shared" si="2"/>
        <v>5.495</v>
      </c>
      <c r="G61" s="59">
        <f t="shared" si="1"/>
        <v>0</v>
      </c>
    </row>
    <row r="62" spans="1:7" ht="30" customHeight="1">
      <c r="A62" s="30"/>
      <c r="B62" s="47">
        <v>9781782503231</v>
      </c>
      <c r="C62" s="31" t="s">
        <v>45</v>
      </c>
      <c r="D62" s="31" t="s">
        <v>1</v>
      </c>
      <c r="E62" s="35">
        <v>14.99</v>
      </c>
      <c r="F62" s="59">
        <f t="shared" si="2"/>
        <v>7.495</v>
      </c>
      <c r="G62" s="59">
        <f t="shared" si="1"/>
        <v>0</v>
      </c>
    </row>
    <row r="63" spans="1:7" ht="19.5" customHeight="1">
      <c r="A63" s="30"/>
      <c r="B63" s="47">
        <v>9781782503286</v>
      </c>
      <c r="C63" s="31" t="s">
        <v>38</v>
      </c>
      <c r="D63" s="31" t="s">
        <v>27</v>
      </c>
      <c r="E63" s="35">
        <v>5.99</v>
      </c>
      <c r="F63" s="59">
        <f t="shared" si="2"/>
        <v>2.995</v>
      </c>
      <c r="G63" s="59">
        <f t="shared" si="1"/>
        <v>0</v>
      </c>
    </row>
    <row r="64" spans="1:7" ht="19.5" customHeight="1">
      <c r="A64" s="30"/>
      <c r="B64" s="47">
        <v>9781782502203</v>
      </c>
      <c r="C64" s="31" t="s">
        <v>74</v>
      </c>
      <c r="D64" s="31" t="s">
        <v>27</v>
      </c>
      <c r="E64" s="35">
        <v>5.99</v>
      </c>
      <c r="F64" s="59">
        <f t="shared" si="2"/>
        <v>2.995</v>
      </c>
      <c r="G64" s="59">
        <f t="shared" si="1"/>
        <v>0</v>
      </c>
    </row>
    <row r="65" spans="1:7" ht="19.5" customHeight="1">
      <c r="A65" s="30"/>
      <c r="B65" s="47">
        <v>9780863151064</v>
      </c>
      <c r="C65" s="31" t="s">
        <v>53</v>
      </c>
      <c r="D65" s="31" t="s">
        <v>1</v>
      </c>
      <c r="E65" s="35">
        <v>10.99</v>
      </c>
      <c r="F65" s="59">
        <f t="shared" si="2"/>
        <v>5.495</v>
      </c>
      <c r="G65" s="59">
        <f t="shared" si="1"/>
        <v>0</v>
      </c>
    </row>
    <row r="66" spans="1:7" ht="19.5" customHeight="1">
      <c r="A66" s="20"/>
      <c r="B66" s="48">
        <v>9780863154997</v>
      </c>
      <c r="C66" s="21" t="s">
        <v>48</v>
      </c>
      <c r="D66" s="21" t="s">
        <v>1</v>
      </c>
      <c r="E66" s="35">
        <v>10.99</v>
      </c>
      <c r="F66" s="59">
        <f t="shared" si="2"/>
        <v>5.495</v>
      </c>
      <c r="G66" s="59">
        <f t="shared" si="1"/>
        <v>0</v>
      </c>
    </row>
    <row r="67" spans="1:7" ht="19.5" customHeight="1">
      <c r="A67" s="30"/>
      <c r="B67" s="47">
        <v>9781782501350</v>
      </c>
      <c r="C67" s="31" t="s">
        <v>52</v>
      </c>
      <c r="D67" s="31" t="s">
        <v>1</v>
      </c>
      <c r="E67" s="35">
        <v>9.99</v>
      </c>
      <c r="F67" s="59">
        <f t="shared" si="2"/>
        <v>4.995</v>
      </c>
      <c r="G67" s="59">
        <f t="shared" si="1"/>
        <v>0</v>
      </c>
    </row>
    <row r="68" spans="1:7" ht="30" customHeight="1">
      <c r="A68" s="30"/>
      <c r="B68" s="47">
        <v>9781782502210</v>
      </c>
      <c r="C68" s="31" t="s">
        <v>42</v>
      </c>
      <c r="D68" s="31" t="s">
        <v>1</v>
      </c>
      <c r="E68" s="35">
        <v>10.99</v>
      </c>
      <c r="F68" s="59">
        <f t="shared" si="2"/>
        <v>5.495</v>
      </c>
      <c r="G68" s="59">
        <f t="shared" si="1"/>
        <v>0</v>
      </c>
    </row>
    <row r="69" spans="1:7" s="32" customFormat="1" ht="19.5" customHeight="1">
      <c r="A69" s="30"/>
      <c r="B69" s="47">
        <v>9780863158247</v>
      </c>
      <c r="C69" s="31" t="s">
        <v>56</v>
      </c>
      <c r="D69" s="31" t="s">
        <v>1</v>
      </c>
      <c r="E69" s="35">
        <v>10.99</v>
      </c>
      <c r="F69" s="59">
        <f t="shared" si="2"/>
        <v>5.495</v>
      </c>
      <c r="G69" s="59">
        <f t="shared" si="1"/>
        <v>0</v>
      </c>
    </row>
    <row r="70" spans="1:7" ht="19.5" customHeight="1">
      <c r="A70" s="30"/>
      <c r="B70" s="47">
        <v>9780863151927</v>
      </c>
      <c r="C70" s="31" t="s">
        <v>79</v>
      </c>
      <c r="D70" s="31" t="s">
        <v>27</v>
      </c>
      <c r="E70" s="35">
        <v>5.99</v>
      </c>
      <c r="F70" s="59">
        <f t="shared" si="2"/>
        <v>2.995</v>
      </c>
      <c r="G70" s="59">
        <f t="shared" si="1"/>
        <v>0</v>
      </c>
    </row>
    <row r="71" spans="1:7" ht="19.5" customHeight="1">
      <c r="A71" s="30"/>
      <c r="B71" s="47">
        <v>9781782501367</v>
      </c>
      <c r="C71" s="31" t="s">
        <v>77</v>
      </c>
      <c r="D71" s="31" t="s">
        <v>1</v>
      </c>
      <c r="E71" s="35">
        <v>14.99</v>
      </c>
      <c r="F71" s="59">
        <f t="shared" si="2"/>
        <v>7.495</v>
      </c>
      <c r="G71" s="59">
        <f t="shared" si="1"/>
        <v>0</v>
      </c>
    </row>
    <row r="72" spans="1:7" ht="19.5" customHeight="1">
      <c r="A72" s="23"/>
      <c r="B72" s="46"/>
      <c r="C72" s="25" t="s">
        <v>47</v>
      </c>
      <c r="D72" s="24"/>
      <c r="E72" s="26"/>
      <c r="F72" s="26"/>
      <c r="G72" s="26"/>
    </row>
    <row r="73" spans="1:7" s="32" customFormat="1" ht="19.5" customHeight="1">
      <c r="A73" s="30"/>
      <c r="B73" s="47">
        <v>9781782504115</v>
      </c>
      <c r="C73" s="31" t="s">
        <v>49</v>
      </c>
      <c r="D73" s="31" t="s">
        <v>39</v>
      </c>
      <c r="E73" s="35">
        <v>9.99</v>
      </c>
      <c r="F73" s="59">
        <f t="shared" si="2"/>
        <v>4.995</v>
      </c>
      <c r="G73" s="59">
        <f t="shared" si="1"/>
        <v>0</v>
      </c>
    </row>
    <row r="74" spans="1:7" s="32" customFormat="1" ht="19.5" customHeight="1">
      <c r="A74" s="30"/>
      <c r="B74" s="47">
        <v>9781782504313</v>
      </c>
      <c r="C74" s="31" t="s">
        <v>87</v>
      </c>
      <c r="D74" s="31" t="s">
        <v>39</v>
      </c>
      <c r="E74" s="35">
        <v>7.99</v>
      </c>
      <c r="F74" s="59">
        <f t="shared" si="2"/>
        <v>3.995</v>
      </c>
      <c r="G74" s="59">
        <f t="shared" si="1"/>
        <v>0</v>
      </c>
    </row>
    <row r="75" spans="1:7" s="32" customFormat="1" ht="19.5" customHeight="1">
      <c r="A75" s="30"/>
      <c r="B75" s="47">
        <v>9781782503279</v>
      </c>
      <c r="C75" s="31" t="s">
        <v>36</v>
      </c>
      <c r="D75" s="31" t="s">
        <v>39</v>
      </c>
      <c r="E75" s="35">
        <v>5.99</v>
      </c>
      <c r="F75" s="59">
        <f t="shared" si="2"/>
        <v>2.995</v>
      </c>
      <c r="G75" s="59">
        <f t="shared" si="1"/>
        <v>0</v>
      </c>
    </row>
    <row r="76" spans="1:7" s="32" customFormat="1" ht="19.5" customHeight="1">
      <c r="A76" s="30"/>
      <c r="B76" s="47">
        <v>9781782504252</v>
      </c>
      <c r="C76" s="31" t="s">
        <v>54</v>
      </c>
      <c r="D76" s="31" t="s">
        <v>39</v>
      </c>
      <c r="E76" s="35">
        <v>8.99</v>
      </c>
      <c r="F76" s="59">
        <f t="shared" si="2"/>
        <v>4.495</v>
      </c>
      <c r="G76" s="59">
        <f t="shared" si="1"/>
        <v>0</v>
      </c>
    </row>
    <row r="77" spans="1:7" ht="19.5" customHeight="1">
      <c r="A77" s="30"/>
      <c r="B77" s="47">
        <v>9781782504122</v>
      </c>
      <c r="C77" s="31" t="s">
        <v>50</v>
      </c>
      <c r="D77" s="31" t="s">
        <v>39</v>
      </c>
      <c r="E77" s="35">
        <v>14.99</v>
      </c>
      <c r="F77" s="59">
        <f t="shared" si="2"/>
        <v>7.495</v>
      </c>
      <c r="G77" s="59">
        <f t="shared" si="1"/>
        <v>0</v>
      </c>
    </row>
    <row r="78" spans="1:7" ht="39.75" customHeight="1">
      <c r="A78" s="23"/>
      <c r="B78" s="46"/>
      <c r="C78" s="25" t="s">
        <v>89</v>
      </c>
      <c r="D78" s="24"/>
      <c r="E78" s="26"/>
      <c r="F78" s="26"/>
      <c r="G78" s="26"/>
    </row>
    <row r="79" spans="1:7" s="34" customFormat="1" ht="19.5" customHeight="1">
      <c r="A79" s="27"/>
      <c r="B79" s="28"/>
      <c r="C79" s="28"/>
      <c r="D79" s="28"/>
      <c r="E79" s="60"/>
      <c r="F79" s="60"/>
      <c r="G79" s="59">
        <f t="shared" si="1"/>
        <v>0</v>
      </c>
    </row>
    <row r="80" spans="1:7" s="34" customFormat="1" ht="19.5" customHeight="1">
      <c r="A80" s="27"/>
      <c r="B80" s="28"/>
      <c r="C80" s="28"/>
      <c r="D80" s="28"/>
      <c r="E80" s="60"/>
      <c r="F80" s="60"/>
      <c r="G80" s="59">
        <f t="shared" si="1"/>
        <v>0</v>
      </c>
    </row>
    <row r="81" spans="1:7" s="32" customFormat="1" ht="19.5" customHeight="1">
      <c r="A81" s="29"/>
      <c r="B81" s="21"/>
      <c r="C81" s="21"/>
      <c r="D81" s="21"/>
      <c r="E81" s="22"/>
      <c r="F81" s="22"/>
      <c r="G81" s="59">
        <f t="shared" si="1"/>
        <v>0</v>
      </c>
    </row>
    <row r="82" spans="1:7" s="32" customFormat="1" ht="19.5" customHeight="1">
      <c r="A82" s="30"/>
      <c r="B82" s="31"/>
      <c r="C82" s="28"/>
      <c r="D82" s="31"/>
      <c r="E82" s="35"/>
      <c r="F82" s="35"/>
      <c r="G82" s="59">
        <f t="shared" si="1"/>
        <v>0</v>
      </c>
    </row>
    <row r="83" spans="1:7" ht="19.5" customHeight="1">
      <c r="A83" s="20"/>
      <c r="B83" s="21"/>
      <c r="C83" s="21"/>
      <c r="D83" s="21"/>
      <c r="E83" s="22"/>
      <c r="F83" s="57"/>
      <c r="G83" s="59">
        <f t="shared" si="1"/>
        <v>0</v>
      </c>
    </row>
    <row r="84" spans="1:7" ht="19.5" customHeight="1">
      <c r="A84" s="62"/>
      <c r="B84" s="63"/>
      <c r="C84" s="63"/>
      <c r="D84" s="63"/>
      <c r="E84" s="64"/>
      <c r="F84" s="65" t="s">
        <v>88</v>
      </c>
      <c r="G84" s="66"/>
    </row>
    <row r="85" ht="15">
      <c r="G85" s="56"/>
    </row>
  </sheetData>
  <mergeCells count="7">
    <mergeCell ref="C12:G12"/>
    <mergeCell ref="C13:G13"/>
    <mergeCell ref="C4:G4"/>
    <mergeCell ref="D1:G2"/>
    <mergeCell ref="A5:G9"/>
    <mergeCell ref="B10:G10"/>
    <mergeCell ref="B11:G11"/>
  </mergeCells>
  <printOptions gridLines="1"/>
  <pageMargins left="0.65" right="0.16" top="0.17" bottom="0.17" header="0.54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J18" sqref="J18"/>
    </sheetView>
  </sheetViews>
  <sheetFormatPr defaultColWidth="9.140625" defaultRowHeight="12.75"/>
  <cols>
    <col min="4" max="4" width="36.421875" style="0" customWidth="1"/>
  </cols>
  <sheetData>
    <row r="1" ht="15.75">
      <c r="A1" s="1" t="s">
        <v>6</v>
      </c>
    </row>
    <row r="3" spans="2:7" ht="12.75">
      <c r="B3" s="3" t="s">
        <v>24</v>
      </c>
      <c r="C3" s="4" t="s">
        <v>11</v>
      </c>
      <c r="E3" s="12" t="s">
        <v>23</v>
      </c>
      <c r="F3" s="9"/>
      <c r="G3" s="9"/>
    </row>
    <row r="4" spans="2:7" ht="12.75">
      <c r="B4" s="5"/>
      <c r="C4" s="6" t="s">
        <v>12</v>
      </c>
      <c r="E4" s="13"/>
      <c r="F4" s="10"/>
      <c r="G4" s="10"/>
    </row>
    <row r="5" spans="2:7" ht="12.75">
      <c r="B5" s="5"/>
      <c r="C5" s="6" t="s">
        <v>13</v>
      </c>
      <c r="E5" s="13"/>
      <c r="F5" s="10"/>
      <c r="G5" s="10"/>
    </row>
    <row r="6" spans="2:7" ht="12.75">
      <c r="B6" s="5"/>
      <c r="C6" s="6" t="s">
        <v>14</v>
      </c>
      <c r="E6" s="13"/>
      <c r="F6" s="10"/>
      <c r="G6" s="10"/>
    </row>
    <row r="7" spans="2:7" ht="12.75">
      <c r="B7" s="5"/>
      <c r="C7" s="6" t="s">
        <v>15</v>
      </c>
      <c r="E7" s="13"/>
      <c r="F7" s="10"/>
      <c r="G7" s="10"/>
    </row>
    <row r="8" spans="2:7" ht="12.75">
      <c r="B8" s="5"/>
      <c r="C8" s="6"/>
      <c r="E8" s="13"/>
      <c r="F8" s="10"/>
      <c r="G8" s="10"/>
    </row>
    <row r="9" spans="2:7" ht="12.75">
      <c r="B9" s="5" t="s">
        <v>16</v>
      </c>
      <c r="C9" s="6" t="s">
        <v>17</v>
      </c>
      <c r="E9" s="5" t="s">
        <v>16</v>
      </c>
      <c r="F9" s="10"/>
      <c r="G9" s="10"/>
    </row>
    <row r="10" spans="2:7" ht="12.75">
      <c r="B10" s="5" t="s">
        <v>18</v>
      </c>
      <c r="C10" s="6" t="s">
        <v>19</v>
      </c>
      <c r="E10" s="5" t="s">
        <v>20</v>
      </c>
      <c r="F10" s="10"/>
      <c r="G10" s="10"/>
    </row>
    <row r="11" spans="2:7" ht="12.75">
      <c r="B11" s="7" t="s">
        <v>20</v>
      </c>
      <c r="C11" s="8" t="s">
        <v>21</v>
      </c>
      <c r="E11" s="14" t="s">
        <v>22</v>
      </c>
      <c r="F11" s="11"/>
      <c r="G11" s="11"/>
    </row>
    <row r="14" spans="1:7" ht="12.75">
      <c r="A14" s="2"/>
      <c r="B14" s="2" t="s">
        <v>7</v>
      </c>
      <c r="C14" s="2" t="s">
        <v>8</v>
      </c>
      <c r="D14" s="2" t="s">
        <v>9</v>
      </c>
      <c r="E14" s="2" t="s">
        <v>10</v>
      </c>
      <c r="F14" s="2" t="s">
        <v>25</v>
      </c>
      <c r="G14" s="2" t="s">
        <v>0</v>
      </c>
    </row>
  </sheetData>
  <hyperlinks>
    <hyperlink ref="C11" r:id="rId1" display="orders@booksource.ne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Floris Books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Marketing</cp:lastModifiedBy>
  <cp:lastPrinted>2017-10-04T08:05:49Z</cp:lastPrinted>
  <dcterms:created xsi:type="dcterms:W3CDTF">2013-05-23T11:09:05Z</dcterms:created>
  <dcterms:modified xsi:type="dcterms:W3CDTF">2017-10-05T13:59:06Z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